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ccounts\Accounts\2022-23\Website &amp; Agenda - Financial Documents\"/>
    </mc:Choice>
  </mc:AlternateContent>
  <xr:revisionPtr revIDLastSave="0" documentId="13_ncr:1_{7173C07A-ABF7-4C71-9BE5-1B93DAF96863}" xr6:coauthVersionLast="47" xr6:coauthVersionMax="47" xr10:uidLastSave="{00000000-0000-0000-0000-000000000000}"/>
  <bookViews>
    <workbookView xWindow="-108" yWindow="-108" windowWidth="23256" windowHeight="12576" xr2:uid="{5154D07D-50CD-40AB-A49E-D61106E0B75E}"/>
  </bookViews>
  <sheets>
    <sheet name="Budget comparison" sheetId="1" r:id="rId1"/>
  </sheets>
  <definedNames>
    <definedName name="_xlnm.Print_Area" localSheetId="0">'Budget comparison'!$A$1:$I$125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<sst xmlns="http://schemas.openxmlformats.org/spreadsheetml/2006/main" count="132" uniqueCount="132">
  <si>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</si>
  <si>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</si>
  <si>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</si>
  <si>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</si>
  <si>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</si>
  <si>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</si>
  <si>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</si>
  <si>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</si>
  <si>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</si>
  <si>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</si>
  <si>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</si>
  <si>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</si>
  <si>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</si>
  <si>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</si>
  <si>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</si>
  <si>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</si>
  <si>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</si>
  <si>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</si>
  <si>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</si>
  <si>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</si>
  <si>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</si>
  <si>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</si>
  <si>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</si>
  <si>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</si>
  <si>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</si>
  <si>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2021-22</t>
  </si>
  <si>
    <t>Year-End 2021-22</t>
  </si>
  <si>
    <t>Budget 2022-23</t>
  </si>
  <si>
    <t>YTD      2022-23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</si>
  <si>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</si>
  <si>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</si>
  <si>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</si>
  <si>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</si>
  <si>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</si>
  <si>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</si>
  <si>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</si>
  <si>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 (including electricity)</t>
  </si>
  <si>
    <t>Youth Club</t>
  </si>
  <si>
    <t>Miscellaneous Pitch Hire</t>
  </si>
  <si>
    <t>Pavilion Hire</t>
  </si>
  <si>
    <t>Total sportsfield Income</t>
  </si>
  <si>
    <t>Variable Income</t>
  </si>
  <si>
    <t>Community Boards (Buckinghamshire Council) Funding</t>
  </si>
  <si>
    <t>Other funding sources</t>
  </si>
  <si>
    <t>Padbury Pump Advertising</t>
  </si>
  <si>
    <t>Bank interest received</t>
  </si>
  <si>
    <t>Millenium wood donations</t>
  </si>
  <si>
    <t>Miscellaneous refunds / Insurance claims</t>
  </si>
  <si>
    <t>PAYE tax refund (HMRC)</t>
  </si>
  <si>
    <t xml:space="preserve">Miscellaneous 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</si>
  <si>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</si>
  <si>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</si>
  <si>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</si>
  <si>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</si>
  <si>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</si>
  <si>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</si>
  <si>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</si>
  <si>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</si>
  <si>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</si>
  <si>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</si>
  <si>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</si>
  <si>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 / grass cutting</t>
  </si>
  <si>
    <t>Miscellaneous expenses</t>
  </si>
  <si>
    <t>Reserve fund for post 2021/22</t>
  </si>
  <si>
    <t>Other costs</t>
  </si>
  <si>
    <t>Dog Bins</t>
  </si>
  <si>
    <t>Newsletter/Padbury Pump printing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</si>
  <si>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</si>
  <si>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</si>
  <si>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</si>
  <si>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</si>
  <si>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</si>
  <si>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</si>
  <si>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</si>
  <si>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</si>
  <si>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</si>
  <si>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</si>
  <si>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</si>
  <si>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</si>
  <si>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</si>
  <si>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 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</si>
  <si>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</si>
  <si>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</si>
  <si>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</si>
  <si>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</si>
  <si>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</si>
  <si>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 - Play area</t>
  </si>
  <si>
    <t>Hedge Trimming/Maintenance - Play Area</t>
  </si>
  <si>
    <t>Millenium Wood: Maintenance/Hedge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</si>
  <si>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</si>
  <si>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</si>
  <si>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</si>
  <si>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</si>
  <si>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</si>
  <si>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</si>
  <si>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</t>
  </si>
  <si>
    <t xml:space="preserve">Elections </t>
  </si>
  <si>
    <t>Insurance</t>
  </si>
  <si>
    <t>Subscriptions</t>
  </si>
  <si>
    <t>SLCC</t>
  </si>
  <si>
    <t>Subscriptions: BMKALC/BALC/NALC/NBPPC/ICO</t>
  </si>
  <si>
    <t>Total for Administration</t>
  </si>
  <si>
    <t>Other</t>
  </si>
  <si>
    <t>Donations - Padbury Churchyard/Other</t>
  </si>
  <si>
    <t>Donations - S137</t>
  </si>
  <si>
    <t>Provision for Maintenance</t>
  </si>
  <si>
    <t>Miscellaneous - Expenses/Unforeseen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</si>
  <si>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</si>
  <si>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</si>
  <si>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</si>
  <si>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</si>
  <si>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</si>
  <si>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</si>
  <si>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</si>
  <si>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</si>
  <si>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</si>
  <si>
    <t>RESERVES HELD/NEEDED</t>
  </si>
  <si>
    <t>Closing bank balances from above</t>
  </si>
  <si>
    <t>Less amounts committed:-</t>
  </si>
  <si>
    <t>Approximate remainder of budgetted payments</t>
  </si>
  <si>
    <t>Pavilion works (PPC Reserves) - 2020/21 £2000. 2021/22 £2000</t>
  </si>
  <si>
    <t>Playground equipment/maintenance - 2021/22 £5000</t>
  </si>
  <si>
    <t>Speed indication displays - 2021/22 £5000</t>
  </si>
  <si>
    <t>Millenium Woods - as at 1/4/22</t>
  </si>
  <si>
    <t>Youth Club Donation for new play equipment - 2021/22 £847.80</t>
  </si>
  <si>
    <t>Playground equipment/maintenance - 2022/23 £5000</t>
  </si>
  <si>
    <t>Pavilion works - Funding received - 2022/23 £10,000</t>
  </si>
  <si>
    <t>Total of committed funds</t>
  </si>
  <si>
    <t>Difference between bank balance &amp; committed funds = general reserve</t>
  </si>
  <si>
    <t>General reserve to be within the range 80-150% of budgetted expenditure</t>
  </si>
  <si>
    <t>Lower amount</t>
  </si>
  <si>
    <t>Upper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</si>
</sst>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2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i/>
      <sz val="11"/>
      <name val="Arial"/>
      <family val="2"/>
    </font>
    <font>
      <b/>
      <u val="doubleAccounting"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0" tint="-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49" fontId="2" fillId="0" borderId="2" xfId="0" applyNumberFormat="1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49" fontId="2" fillId="0" borderId="3" xfId="0" applyNumberFormat="1" applyFont="1" applyBorder="1" applyAlignment="1">
      <alignment vertical="top" wrapText="1" readingOrder="1"/>
    </xf>
    <xf numFmtId="1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4" xfId="0" applyNumberFormat="1" applyFont="1" applyBorder="1"/>
    <xf numFmtId="2" fontId="2" fillId="0" borderId="5" xfId="0" applyNumberFormat="1" applyFont="1" applyBorder="1"/>
    <xf numFmtId="2" fontId="4" fillId="0" borderId="5" xfId="0" applyNumberFormat="1" applyFont="1" applyBorder="1"/>
    <xf numFmtId="2" fontId="2" fillId="0" borderId="6" xfId="0" applyNumberFormat="1" applyFont="1" applyBorder="1"/>
    <xf numFmtId="2" fontId="2" fillId="0" borderId="0" xfId="0" applyNumberFormat="1" applyFont="1"/>
    <xf numFmtId="14" fontId="2" fillId="0" borderId="7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14" fontId="2" fillId="0" borderId="0" xfId="0" applyNumberFormat="1" applyFont="1"/>
    <xf numFmtId="14" fontId="4" fillId="0" borderId="0" xfId="0" applyNumberFormat="1" applyFont="1"/>
    <xf numFmtId="164" fontId="2" fillId="0" borderId="0" xfId="0" applyNumberFormat="1" applyFont="1"/>
    <xf numFmtId="2" fontId="4" fillId="0" borderId="10" xfId="0" applyNumberFormat="1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11" xfId="0" applyNumberFormat="1" applyFont="1" applyBorder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49" fontId="4" fillId="0" borderId="12" xfId="0" applyNumberFormat="1" applyFont="1" applyBorder="1" applyAlignment="1">
      <alignment vertical="top" wrapText="1" readingOrder="1"/>
    </xf>
    <xf numFmtId="49" fontId="4" fillId="2" borderId="13" xfId="1" applyNumberFormat="1" applyFont="1" applyFill="1" applyBorder="1" applyAlignment="1">
      <alignment vertical="top" wrapText="1"/>
    </xf>
    <xf numFmtId="49" fontId="4" fillId="2" borderId="14" xfId="1" applyNumberFormat="1" applyFont="1" applyFill="1" applyBorder="1" applyAlignment="1">
      <alignment vertical="top" wrapText="1"/>
    </xf>
    <xf numFmtId="49" fontId="4" fillId="3" borderId="14" xfId="1" applyNumberFormat="1" applyFont="1" applyFill="1" applyBorder="1" applyAlignment="1">
      <alignment vertical="top" wrapText="1"/>
    </xf>
    <xf numFmtId="49" fontId="4" fillId="3" borderId="15" xfId="1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4" borderId="0" xfId="0" applyFont="1" applyFill="1"/>
    <xf numFmtId="14" fontId="2" fillId="4" borderId="16" xfId="0" applyNumberFormat="1" applyFont="1" applyFill="1" applyBorder="1"/>
    <xf numFmtId="14" fontId="2" fillId="4" borderId="17" xfId="0" applyNumberFormat="1" applyFont="1" applyFill="1" applyBorder="1"/>
    <xf numFmtId="0" fontId="3" fillId="4" borderId="0" xfId="0" applyFont="1" applyFill="1"/>
    <xf numFmtId="0" fontId="2" fillId="4" borderId="0" xfId="0" applyFont="1" applyFill="1"/>
    <xf numFmtId="166" fontId="2" fillId="0" borderId="0" xfId="0" applyNumberFormat="1" applyFont="1"/>
    <xf numFmtId="165" fontId="2" fillId="0" borderId="5" xfId="1" applyNumberFormat="1" applyFont="1" applyFill="1" applyBorder="1"/>
    <xf numFmtId="1" fontId="2" fillId="0" borderId="5" xfId="1" applyNumberFormat="1" applyFont="1" applyFill="1" applyBorder="1"/>
    <xf numFmtId="3" fontId="2" fillId="0" borderId="5" xfId="0" applyNumberFormat="1" applyFont="1" applyBorder="1"/>
    <xf numFmtId="166" fontId="2" fillId="0" borderId="18" xfId="1" applyNumberFormat="1" applyFont="1" applyFill="1" applyBorder="1"/>
    <xf numFmtId="14" fontId="2" fillId="4" borderId="0" xfId="0" applyNumberFormat="1" applyFont="1" applyFill="1"/>
    <xf numFmtId="3" fontId="2" fillId="0" borderId="18" xfId="0" applyNumberFormat="1" applyFont="1" applyBorder="1"/>
    <xf numFmtId="14" fontId="1" fillId="4" borderId="0" xfId="0" applyNumberFormat="1" applyFont="1" applyFill="1"/>
    <xf numFmtId="165" fontId="4" fillId="0" borderId="19" xfId="1" applyNumberFormat="1" applyFont="1" applyFill="1" applyBorder="1"/>
    <xf numFmtId="3" fontId="4" fillId="0" borderId="19" xfId="1" applyNumberFormat="1" applyFont="1" applyFill="1" applyBorder="1"/>
    <xf numFmtId="3" fontId="4" fillId="0" borderId="20" xfId="1" applyNumberFormat="1" applyFont="1" applyFill="1" applyBorder="1"/>
    <xf numFmtId="14" fontId="2" fillId="4" borderId="5" xfId="0" applyNumberFormat="1" applyFont="1" applyFill="1" applyBorder="1"/>
    <xf numFmtId="14" fontId="2" fillId="4" borderId="18" xfId="0" applyNumberFormat="1" applyFont="1" applyFill="1" applyBorder="1"/>
    <xf numFmtId="166" fontId="2" fillId="0" borderId="5" xfId="1" applyNumberFormat="1" applyFont="1" applyFill="1" applyBorder="1"/>
    <xf numFmtId="3" fontId="4" fillId="0" borderId="0" xfId="1" applyNumberFormat="1" applyFont="1" applyFill="1" applyBorder="1"/>
    <xf numFmtId="0" fontId="6" fillId="4" borderId="0" xfId="0" applyFont="1" applyFill="1"/>
    <xf numFmtId="3" fontId="2" fillId="0" borderId="5" xfId="1" applyNumberFormat="1" applyFont="1" applyFill="1" applyBorder="1"/>
    <xf numFmtId="166" fontId="2" fillId="0" borderId="18" xfId="1" applyNumberFormat="1" applyFont="1" applyFill="1" applyBorder="1" applyAlignment="1"/>
    <xf numFmtId="166" fontId="2" fillId="0" borderId="5" xfId="1" applyNumberFormat="1" applyFont="1" applyFill="1" applyBorder="1" applyAlignment="1">
      <alignment horizontal="right"/>
    </xf>
    <xf numFmtId="166" fontId="2" fillId="0" borderId="18" xfId="1" applyNumberFormat="1" applyFont="1" applyFill="1" applyBorder="1" applyAlignment="1">
      <alignment horizontal="right"/>
    </xf>
    <xf numFmtId="3" fontId="2" fillId="0" borderId="5" xfId="2" applyNumberFormat="1" applyFont="1" applyFill="1" applyBorder="1"/>
    <xf numFmtId="3" fontId="2" fillId="0" borderId="18" xfId="2" applyNumberFormat="1" applyFont="1" applyFill="1" applyBorder="1" applyAlignment="1">
      <alignment horizontal="right"/>
    </xf>
    <xf numFmtId="166" fontId="7" fillId="0" borderId="0" xfId="0" applyNumberFormat="1" applyFont="1"/>
    <xf numFmtId="3" fontId="2" fillId="0" borderId="18" xfId="0" applyNumberFormat="1" applyFont="1" applyBorder="1" applyAlignment="1">
      <alignment horizontal="right"/>
    </xf>
    <xf numFmtId="1" fontId="3" fillId="4" borderId="0" xfId="0" applyNumberFormat="1" applyFont="1" applyFill="1"/>
    <xf numFmtId="0" fontId="1" fillId="4" borderId="0" xfId="0" applyFont="1" applyFill="1" applyAlignment="1">
      <alignment vertical="top"/>
    </xf>
    <xf numFmtId="165" fontId="8" fillId="0" borderId="16" xfId="1" applyNumberFormat="1" applyFont="1" applyFill="1" applyBorder="1" applyAlignment="1">
      <alignment vertical="top"/>
    </xf>
    <xf numFmtId="165" fontId="8" fillId="0" borderId="17" xfId="1" applyNumberFormat="1" applyFont="1" applyFill="1" applyBorder="1" applyAlignment="1">
      <alignment vertical="top"/>
    </xf>
    <xf numFmtId="166" fontId="8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1" fontId="3" fillId="4" borderId="0" xfId="0" applyNumberFormat="1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5" xfId="1" applyNumberFormat="1" applyFont="1" applyBorder="1"/>
    <xf numFmtId="166" fontId="2" fillId="0" borderId="5" xfId="1" applyNumberFormat="1" applyFont="1" applyBorder="1"/>
    <xf numFmtId="1" fontId="2" fillId="0" borderId="5" xfId="1" applyNumberFormat="1" applyFont="1" applyBorder="1"/>
    <xf numFmtId="166" fontId="2" fillId="0" borderId="18" xfId="1" applyNumberFormat="1" applyFont="1" applyBorder="1"/>
    <xf numFmtId="165" fontId="4" fillId="0" borderId="19" xfId="1" applyNumberFormat="1" applyFont="1" applyBorder="1"/>
    <xf numFmtId="3" fontId="4" fillId="0" borderId="19" xfId="1" applyNumberFormat="1" applyFont="1" applyBorder="1"/>
    <xf numFmtId="3" fontId="4" fillId="0" borderId="20" xfId="1" applyNumberFormat="1" applyFont="1" applyBorder="1"/>
    <xf numFmtId="14" fontId="1" fillId="0" borderId="0" xfId="0" applyNumberFormat="1" applyFont="1"/>
    <xf numFmtId="165" fontId="4" fillId="0" borderId="20" xfId="1" applyNumberFormat="1" applyFont="1" applyBorder="1"/>
    <xf numFmtId="2" fontId="2" fillId="0" borderId="0" xfId="0" applyNumberFormat="1" applyFont="1" applyAlignment="1">
      <alignment horizontal="left"/>
    </xf>
    <xf numFmtId="1" fontId="4" fillId="0" borderId="20" xfId="1" applyNumberFormat="1" applyFont="1" applyBorder="1"/>
    <xf numFmtId="165" fontId="4" fillId="0" borderId="8" xfId="1" applyNumberFormat="1" applyFont="1" applyBorder="1"/>
    <xf numFmtId="165" fontId="4" fillId="0" borderId="21" xfId="1" applyNumberFormat="1" applyFont="1" applyBorder="1"/>
    <xf numFmtId="0" fontId="6" fillId="0" borderId="0" xfId="0" applyFont="1"/>
    <xf numFmtId="165" fontId="2" fillId="0" borderId="18" xfId="1" applyNumberFormat="1" applyFont="1" applyBorder="1"/>
    <xf numFmtId="165" fontId="2" fillId="0" borderId="22" xfId="1" applyNumberFormat="1" applyFont="1" applyBorder="1"/>
    <xf numFmtId="1" fontId="4" fillId="0" borderId="19" xfId="0" applyNumberFormat="1" applyFont="1" applyBorder="1"/>
    <xf numFmtId="166" fontId="2" fillId="0" borderId="22" xfId="1" applyNumberFormat="1" applyFont="1" applyBorder="1"/>
    <xf numFmtId="2" fontId="4" fillId="0" borderId="14" xfId="0" applyNumberFormat="1" applyFont="1" applyBorder="1"/>
    <xf numFmtId="0" fontId="2" fillId="0" borderId="22" xfId="0" applyFont="1" applyBorder="1"/>
    <xf numFmtId="2" fontId="4" fillId="0" borderId="15" xfId="0" applyNumberFormat="1" applyFont="1" applyBorder="1"/>
    <xf numFmtId="0" fontId="1" fillId="6" borderId="0" xfId="0" applyFont="1" applyFill="1"/>
    <xf numFmtId="165" fontId="2" fillId="0" borderId="0" xfId="0" applyNumberFormat="1" applyFont="1"/>
    <xf numFmtId="0" fontId="2" fillId="6" borderId="0" xfId="0" applyFont="1" applyFill="1"/>
    <xf numFmtId="0" fontId="2" fillId="0" borderId="0" xfId="0" applyFont="1" applyAlignment="1">
      <alignment horizontal="right"/>
    </xf>
    <xf numFmtId="0" fontId="9" fillId="0" borderId="0" xfId="0" applyFont="1"/>
    <xf numFmtId="165" fontId="2" fillId="0" borderId="0" xfId="1" applyNumberFormat="1" applyFont="1" applyBorder="1"/>
    <xf numFmtId="0" fontId="10" fillId="0" borderId="0" xfId="0" applyFont="1"/>
    <xf numFmtId="165" fontId="2" fillId="0" borderId="11" xfId="0" applyNumberFormat="1" applyFont="1" applyBorder="1"/>
    <xf numFmtId="165" fontId="2" fillId="0" borderId="0" xfId="1" applyNumberFormat="1" applyFont="1" applyBorder="1" applyAlignment="1"/>
    <xf numFmtId="0" fontId="6" fillId="0" borderId="0" xfId="0" applyFont="1" applyFill="1"/>
    <xf numFmtId="165" fontId="2" fillId="0" borderId="0" xfId="1" applyNumberFormat="1" applyFont="1" applyFill="1" applyBorder="1"/>
    <xf numFmtId="0" fontId="2" fillId="0" borderId="0" xfId="0" applyFont="1" applyFill="1"/>
    <xf numFmtId="1" fontId="2" fillId="0" borderId="0" xfId="0" applyNumberFormat="1" applyFont="1" applyFill="1"/>
    <xf numFmtId="0" fontId="3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43" fontId="2" fillId="0" borderId="0" xfId="1" applyFont="1" applyFill="1" applyBorder="1"/>
    <xf numFmtId="3" fontId="6" fillId="0" borderId="23" xfId="0" applyNumberFormat="1" applyFont="1" applyFill="1" applyBorder="1"/>
    <xf numFmtId="0" fontId="11" fillId="0" borderId="0" xfId="0" applyFont="1" applyFill="1"/>
    <xf numFmtId="2" fontId="2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CB41-306D-4AAB-944F-85B7B0DF78DB}">
  <sheetPr>
    <pageSetUpPr fitToPage="1"/>
  </sheetPr>
  <dimension ref="A1:U159"/>
  <sheetViews>
    <sheetView tabSelected="1" zoomScaleNormal="100" zoomScaleSheetLayoutView="98" workbookViewId="0">
      <selection activeCell="F97" sqref="F97"/>
    </sheetView>
  </sheetViews>
  <sheetFormatPr defaultColWidth="9.109375" defaultRowHeight="15.6" x14ac:dyDescent="0.3"/>
  <cols>
    <col min="1" max="1" width="65.88671875" style="1" customWidth="1"/>
    <col min="2" max="2" width="10.5546875" style="76" customWidth="1"/>
    <col min="3" max="3" width="12.5546875" style="76" customWidth="1"/>
    <col min="4" max="5" width="12.109375" style="2" customWidth="1"/>
    <col min="6" max="6" width="12.5546875" style="2" customWidth="1"/>
    <col min="7" max="7" width="14" style="2" customWidth="1"/>
    <col min="8" max="8" width="12.5546875" style="2" customWidth="1"/>
    <col min="9" max="9" width="9.109375" style="3"/>
    <col min="10" max="16384" width="9.109375" style="4"/>
  </cols>
  <sheetData>
    <row r="1" spans="1:9" ht="16.2" thickBot="1" x14ac:dyDescent="0.35">
      <c r="A1" s="1" t="s">
        <v>0</v>
      </c>
      <c r="B1" s="2"/>
      <c r="C1" s="2"/>
    </row>
    <row r="2" spans="1:9" s="10" customFormat="1" ht="60.75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" t="s">
        <v>8</v>
      </c>
      <c r="I2" s="9"/>
    </row>
    <row r="3" spans="1:9" ht="19.5" customHeight="1" x14ac:dyDescent="0.3">
      <c r="A3" s="11" t="s">
        <v>9</v>
      </c>
      <c r="B3" s="12">
        <v>22474.52</v>
      </c>
      <c r="C3" s="12">
        <v>55863.119999999995</v>
      </c>
      <c r="D3" s="12">
        <v>47477.819999999985</v>
      </c>
      <c r="E3" s="12">
        <v>260.88</v>
      </c>
      <c r="F3" s="12">
        <v>0</v>
      </c>
      <c r="G3" s="13">
        <v>31120.700000000015</v>
      </c>
      <c r="H3" s="14">
        <v>8646.1800000000148</v>
      </c>
    </row>
    <row r="4" spans="1:9" ht="19.5" customHeight="1" x14ac:dyDescent="0.3">
      <c r="A4" s="11" t="s">
        <v>10</v>
      </c>
      <c r="B4" s="12">
        <v>18437.400000000001</v>
      </c>
      <c r="C4" s="12">
        <v>17.349999999999998</v>
      </c>
      <c r="D4" s="12">
        <v>0</v>
      </c>
      <c r="E4" s="12">
        <v>0</v>
      </c>
      <c r="F4" s="12">
        <v>0</v>
      </c>
      <c r="G4" s="13">
        <v>18454.75</v>
      </c>
      <c r="H4" s="14">
        <v>17.349999999998545</v>
      </c>
    </row>
    <row r="5" spans="1:9" ht="19.5" customHeight="1" x14ac:dyDescent="0.3">
      <c r="A5" s="11" t="s">
        <v>11</v>
      </c>
      <c r="B5" s="12">
        <v>15689.39</v>
      </c>
      <c r="C5" s="12">
        <v>0</v>
      </c>
      <c r="D5" s="12">
        <v>0</v>
      </c>
      <c r="E5" s="12">
        <v>-260.88</v>
      </c>
      <c r="F5" s="12">
        <v>0</v>
      </c>
      <c r="G5" s="13">
        <v>15428.51</v>
      </c>
      <c r="H5" s="14">
        <v>-260.8799999999992</v>
      </c>
    </row>
    <row r="6" spans="1:9" ht="18" customHeight="1" thickBot="1" x14ac:dyDescent="0.35">
      <c r="A6" s="16"/>
      <c r="B6" s="17">
        <v>56601.31</v>
      </c>
      <c r="C6" s="17">
        <v>55880.469999999994</v>
      </c>
      <c r="D6" s="17">
        <v>47477.819999999985</v>
      </c>
      <c r="E6" s="17">
        <v>0</v>
      </c>
      <c r="F6" s="17">
        <v>0</v>
      </c>
      <c r="G6" s="17">
        <v>65003.960000000014</v>
      </c>
      <c r="H6" s="18">
        <v>8402.6500000000142</v>
      </c>
    </row>
    <row r="7" spans="1:9" ht="19.5" customHeight="1" x14ac:dyDescent="0.25">
      <c r="A7" s="19" t="s">
        <v>12</v>
      </c>
      <c r="B7" s="2"/>
      <c r="C7" s="2"/>
    </row>
    <row r="8" spans="1:9" ht="19.5" customHeight="1" x14ac:dyDescent="0.3">
      <c r="A8" s="20" t="s">
        <v>13</v>
      </c>
      <c r="B8" s="2"/>
      <c r="C8" s="21"/>
      <c r="D8" s="4"/>
    </row>
    <row r="9" spans="1:9" ht="19.5" customHeight="1" x14ac:dyDescent="0.25">
      <c r="A9" s="19" t="s">
        <v>14</v>
      </c>
      <c r="B9" s="2"/>
      <c r="C9" s="21">
        <v>55880.469999999994</v>
      </c>
      <c r="D9" s="21">
        <v>47477.819999999985</v>
      </c>
    </row>
    <row r="10" spans="1:9" ht="19.5" customHeight="1" x14ac:dyDescent="0.25">
      <c r="A10" s="19" t="s">
        <v>15</v>
      </c>
      <c r="B10" s="2"/>
      <c r="C10" s="21">
        <v>0</v>
      </c>
      <c r="D10" s="21">
        <v>0</v>
      </c>
    </row>
    <row r="11" spans="1:9" ht="19.5" customHeight="1" x14ac:dyDescent="0.25">
      <c r="A11" s="19" t="s">
        <v>16</v>
      </c>
      <c r="B11" s="2"/>
      <c r="C11" s="21">
        <v>0</v>
      </c>
      <c r="D11" s="21">
        <v>1438.1999999999971</v>
      </c>
    </row>
    <row r="12" spans="1:9" ht="19.5" customHeight="1" thickBot="1" x14ac:dyDescent="0.35">
      <c r="A12" s="19" t="s">
        <v>17</v>
      </c>
      <c r="B12" s="2"/>
      <c r="C12" s="22">
        <v>55880.469999999994</v>
      </c>
      <c r="D12" s="23"/>
    </row>
    <row r="13" spans="1:9" s="28" customFormat="1" ht="39.9" customHeight="1" thickTop="1" x14ac:dyDescent="0.25">
      <c r="A13" s="24" t="s">
        <v>18</v>
      </c>
      <c r="B13" s="25"/>
      <c r="C13" s="25"/>
      <c r="D13" s="26">
        <v>48916.019999999982</v>
      </c>
      <c r="E13" s="25"/>
      <c r="F13" s="25"/>
      <c r="G13" s="25"/>
      <c r="H13" s="25"/>
      <c r="I13" s="27"/>
    </row>
    <row r="14" spans="1:9" ht="19.5" customHeight="1" x14ac:dyDescent="0.3">
      <c r="A14" s="20" t="s">
        <v>19</v>
      </c>
      <c r="B14" s="2"/>
      <c r="C14" s="2"/>
    </row>
    <row r="15" spans="1:9" ht="19.5" customHeight="1" x14ac:dyDescent="0.25">
      <c r="A15" s="19" t="s">
        <v>20</v>
      </c>
      <c r="B15" s="2"/>
      <c r="C15" s="2"/>
      <c r="D15" s="15">
        <v>8402.6500000000142</v>
      </c>
      <c r="H15" s="4"/>
    </row>
    <row r="16" spans="1:9" ht="19.5" customHeight="1" x14ac:dyDescent="0.25">
      <c r="A16" s="19" t="s">
        <v>21</v>
      </c>
      <c r="B16" s="2"/>
      <c r="C16" s="2"/>
      <c r="D16" s="15">
        <v>0</v>
      </c>
      <c r="H16" s="4"/>
    </row>
    <row r="17" spans="1:21" ht="19.5" customHeight="1" x14ac:dyDescent="0.25">
      <c r="A17" s="29" t="s">
        <v>22</v>
      </c>
      <c r="B17" s="29"/>
      <c r="C17" s="29"/>
      <c r="D17" s="21">
        <v>-1438.1999999999971</v>
      </c>
      <c r="E17" s="29"/>
      <c r="F17" s="29"/>
      <c r="G17" s="29"/>
      <c r="H17" s="4"/>
    </row>
    <row r="18" spans="1:21" s="28" customFormat="1" ht="33.6" customHeight="1" x14ac:dyDescent="0.25">
      <c r="A18" s="30" t="s">
        <v>23</v>
      </c>
      <c r="B18" s="31"/>
      <c r="C18" s="31"/>
      <c r="D18" s="26">
        <v>6964.4500000000171</v>
      </c>
      <c r="E18" s="31"/>
      <c r="F18" s="31"/>
      <c r="G18" s="31"/>
      <c r="I18" s="27"/>
    </row>
    <row r="19" spans="1:21" s="28" customFormat="1" ht="32.1" customHeight="1" x14ac:dyDescent="0.25">
      <c r="A19" s="32" t="s">
        <v>24</v>
      </c>
      <c r="B19" s="33" t="s">
        <v>25</v>
      </c>
      <c r="C19" s="34" t="s">
        <v>26</v>
      </c>
      <c r="D19" s="35" t="s">
        <v>27</v>
      </c>
      <c r="E19" s="36" t="s">
        <v>28</v>
      </c>
      <c r="F19" s="37"/>
      <c r="G19" s="25"/>
      <c r="H19" s="25"/>
      <c r="I19" s="3"/>
    </row>
    <row r="20" spans="1:21" s="41" customFormat="1" ht="18" customHeight="1" x14ac:dyDescent="0.3">
      <c r="A20" s="38" t="s">
        <v>29</v>
      </c>
      <c r="B20" s="39"/>
      <c r="C20" s="39"/>
      <c r="D20" s="39"/>
      <c r="E20" s="40"/>
      <c r="F20" s="19"/>
      <c r="G20" s="2"/>
      <c r="H20" s="2"/>
      <c r="I20" s="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s="41" customFormat="1" ht="18" customHeight="1" x14ac:dyDescent="0.25">
      <c r="A21" s="42" t="s">
        <v>30</v>
      </c>
      <c r="B21" s="44">
        <v>24104</v>
      </c>
      <c r="C21" s="44">
        <v>24104</v>
      </c>
      <c r="D21" s="46">
        <v>26400</v>
      </c>
      <c r="E21" s="49">
        <v>26400</v>
      </c>
      <c r="F21" s="43"/>
      <c r="G21" s="2"/>
      <c r="H21" s="2"/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s="41" customFormat="1" ht="18" customHeight="1" x14ac:dyDescent="0.25">
      <c r="A22" s="42" t="s">
        <v>31</v>
      </c>
      <c r="B22" s="44">
        <v>0</v>
      </c>
      <c r="C22" s="45">
        <v>0</v>
      </c>
      <c r="D22" s="46">
        <v>0</v>
      </c>
      <c r="E22" s="47">
        <v>0</v>
      </c>
      <c r="F22" s="43"/>
      <c r="G22" s="2"/>
      <c r="H22" s="2"/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s="41" customFormat="1" ht="18" customHeight="1" x14ac:dyDescent="0.25">
      <c r="A23" s="48" t="s">
        <v>32</v>
      </c>
      <c r="B23" s="44">
        <v>1748</v>
      </c>
      <c r="C23" s="44">
        <v>1748.96</v>
      </c>
      <c r="D23" s="46">
        <v>1801.43</v>
      </c>
      <c r="E23" s="49">
        <v>1801.43</v>
      </c>
      <c r="F23" s="43"/>
      <c r="G23" s="2"/>
      <c r="H23" s="2"/>
      <c r="I23" s="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s="41" customFormat="1" ht="18" customHeight="1" thickBot="1" x14ac:dyDescent="0.35">
      <c r="A24" s="50" t="s">
        <v>33</v>
      </c>
      <c r="B24" s="51">
        <v>25852</v>
      </c>
      <c r="C24" s="51">
        <v>25852.959999999999</v>
      </c>
      <c r="D24" s="52">
        <v>28201.43</v>
      </c>
      <c r="E24" s="53">
        <v>28201.43</v>
      </c>
      <c r="F24" s="43"/>
      <c r="G24" s="2"/>
      <c r="H24" s="2"/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s="41" customFormat="1" ht="18" customHeight="1" thickTop="1" x14ac:dyDescent="0.3">
      <c r="A25" s="38" t="s">
        <v>34</v>
      </c>
      <c r="B25" s="54"/>
      <c r="C25" s="54"/>
      <c r="D25" s="54"/>
      <c r="E25" s="55"/>
      <c r="F25" s="19"/>
      <c r="G25" s="2"/>
      <c r="H25" s="2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s="41" customFormat="1" ht="18" customHeight="1" x14ac:dyDescent="0.25">
      <c r="A26" s="42" t="s">
        <v>35</v>
      </c>
      <c r="B26" s="44">
        <v>700</v>
      </c>
      <c r="C26" s="44">
        <v>700</v>
      </c>
      <c r="D26" s="46">
        <v>800</v>
      </c>
      <c r="E26" s="47">
        <v>800</v>
      </c>
      <c r="F26" s="43"/>
      <c r="G26" s="2"/>
      <c r="H26" s="2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s="41" customFormat="1" ht="18" customHeight="1" x14ac:dyDescent="0.25">
      <c r="A27" s="42" t="s">
        <v>36</v>
      </c>
      <c r="B27" s="44">
        <v>800</v>
      </c>
      <c r="C27" s="44">
        <v>766.47</v>
      </c>
      <c r="D27" s="46">
        <v>850</v>
      </c>
      <c r="E27" s="47">
        <v>826.67</v>
      </c>
      <c r="F27" s="43"/>
      <c r="G27" s="2"/>
      <c r="H27" s="2"/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s="41" customFormat="1" ht="18" customHeight="1" x14ac:dyDescent="0.25">
      <c r="A28" s="42" t="s">
        <v>37</v>
      </c>
      <c r="B28" s="44">
        <v>150</v>
      </c>
      <c r="C28" s="45">
        <v>847.8</v>
      </c>
      <c r="D28" s="46">
        <v>0</v>
      </c>
      <c r="E28" s="47">
        <v>0</v>
      </c>
      <c r="F28" s="43"/>
      <c r="G28" s="2"/>
      <c r="H28" s="2"/>
      <c r="I28" s="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s="41" customFormat="1" ht="18" customHeight="1" x14ac:dyDescent="0.25">
      <c r="A29" s="42" t="s">
        <v>38</v>
      </c>
      <c r="B29" s="56">
        <v>0</v>
      </c>
      <c r="C29" s="56">
        <v>0</v>
      </c>
      <c r="D29" s="56">
        <v>0</v>
      </c>
      <c r="E29" s="47">
        <v>45</v>
      </c>
      <c r="F29" s="43"/>
      <c r="G29" s="2"/>
      <c r="H29" s="2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s="41" customFormat="1" ht="18" customHeight="1" x14ac:dyDescent="0.25">
      <c r="A30" s="42" t="s">
        <v>39</v>
      </c>
      <c r="B30" s="56">
        <v>0</v>
      </c>
      <c r="C30" s="56">
        <v>0</v>
      </c>
      <c r="D30" s="56">
        <v>0</v>
      </c>
      <c r="E30" s="47">
        <v>0</v>
      </c>
      <c r="F30" s="43"/>
      <c r="G30" s="2"/>
      <c r="H30" s="2"/>
      <c r="I30" s="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s="41" customFormat="1" ht="18" customHeight="1" thickBot="1" x14ac:dyDescent="0.35">
      <c r="A31" s="38" t="s">
        <v>40</v>
      </c>
      <c r="B31" s="51">
        <v>1650</v>
      </c>
      <c r="C31" s="51">
        <v>2314.27</v>
      </c>
      <c r="D31" s="52">
        <v>1650</v>
      </c>
      <c r="E31" s="53">
        <v>1671.67</v>
      </c>
      <c r="F31" s="57"/>
      <c r="G31" s="2"/>
      <c r="H31" s="2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s="41" customFormat="1" ht="18" customHeight="1" thickTop="1" x14ac:dyDescent="0.3">
      <c r="A32" s="38" t="s">
        <v>41</v>
      </c>
      <c r="B32" s="54"/>
      <c r="C32" s="54"/>
      <c r="D32" s="54"/>
      <c r="E32" s="55"/>
      <c r="F32" s="19"/>
      <c r="G32" s="2"/>
      <c r="H32" s="2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s="41" customFormat="1" ht="18" customHeight="1" x14ac:dyDescent="0.25">
      <c r="A33" s="58" t="s">
        <v>42</v>
      </c>
      <c r="B33" s="56">
        <v>0</v>
      </c>
      <c r="C33" s="59">
        <v>0</v>
      </c>
      <c r="D33" s="46">
        <v>0</v>
      </c>
      <c r="E33" s="60">
        <v>12150</v>
      </c>
      <c r="F33" s="43"/>
      <c r="G33" s="2"/>
      <c r="H33" s="2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s="41" customFormat="1" ht="18" customHeight="1" x14ac:dyDescent="0.25">
      <c r="A34" s="42" t="s">
        <v>43</v>
      </c>
      <c r="B34" s="56">
        <v>0</v>
      </c>
      <c r="C34" s="56">
        <v>0</v>
      </c>
      <c r="D34" s="61">
        <v>0</v>
      </c>
      <c r="E34" s="60">
        <v>10000</v>
      </c>
      <c r="F34" s="43"/>
      <c r="G34" s="2"/>
      <c r="H34" s="2"/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s="41" customFormat="1" ht="18" customHeight="1" x14ac:dyDescent="0.25">
      <c r="A35" s="42" t="s">
        <v>44</v>
      </c>
      <c r="B35" s="44">
        <v>644</v>
      </c>
      <c r="C35" s="44">
        <v>642</v>
      </c>
      <c r="D35" s="46">
        <v>672</v>
      </c>
      <c r="E35" s="62">
        <v>704</v>
      </c>
      <c r="F35" s="43"/>
      <c r="G35" s="2"/>
      <c r="H35" s="2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s="41" customFormat="1" ht="18" customHeight="1" x14ac:dyDescent="0.3">
      <c r="A36" s="42" t="s">
        <v>45</v>
      </c>
      <c r="B36" s="56">
        <v>20</v>
      </c>
      <c r="C36" s="44">
        <v>1.84</v>
      </c>
      <c r="D36" s="63">
        <v>5</v>
      </c>
      <c r="E36" s="64">
        <v>17.350000000000001</v>
      </c>
      <c r="F36" s="65"/>
      <c r="G36" s="2"/>
      <c r="H36" s="2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41" customFormat="1" ht="18" customHeight="1" x14ac:dyDescent="0.25">
      <c r="A37" s="42" t="s">
        <v>46</v>
      </c>
      <c r="B37" s="56">
        <v>0</v>
      </c>
      <c r="C37" s="45">
        <v>0</v>
      </c>
      <c r="D37" s="56">
        <v>0</v>
      </c>
      <c r="E37" s="64">
        <v>0</v>
      </c>
      <c r="F37" s="43"/>
      <c r="G37" s="2"/>
      <c r="H37" s="2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s="41" customFormat="1" x14ac:dyDescent="0.3">
      <c r="A38" s="42" t="s">
        <v>47</v>
      </c>
      <c r="B38" s="56">
        <v>0</v>
      </c>
      <c r="C38" s="45">
        <v>125</v>
      </c>
      <c r="D38" s="56">
        <v>0</v>
      </c>
      <c r="E38" s="62">
        <v>875</v>
      </c>
      <c r="F38" s="65"/>
      <c r="G38" s="2"/>
      <c r="H38" s="2"/>
      <c r="I38" s="3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s="41" customFormat="1" ht="15" x14ac:dyDescent="0.25">
      <c r="A39" s="42" t="s">
        <v>48</v>
      </c>
      <c r="B39" s="56">
        <v>0</v>
      </c>
      <c r="C39" s="56">
        <v>0</v>
      </c>
      <c r="D39" s="56">
        <v>0</v>
      </c>
      <c r="E39" s="66">
        <v>0</v>
      </c>
      <c r="F39" s="43"/>
      <c r="G39" s="2"/>
      <c r="H39" s="2"/>
      <c r="I39" s="3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s="41" customFormat="1" x14ac:dyDescent="0.3">
      <c r="A40" s="42" t="s">
        <v>49</v>
      </c>
      <c r="B40" s="56">
        <v>0</v>
      </c>
      <c r="C40" s="45">
        <v>0</v>
      </c>
      <c r="D40" s="56">
        <v>0</v>
      </c>
      <c r="E40" s="62">
        <v>0</v>
      </c>
      <c r="F40" s="65"/>
      <c r="G40" s="2"/>
      <c r="H40" s="2"/>
      <c r="I40" s="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41" customFormat="1" ht="18" customHeight="1" thickBot="1" x14ac:dyDescent="0.35">
      <c r="A41" s="38" t="s">
        <v>50</v>
      </c>
      <c r="B41" s="51">
        <v>664</v>
      </c>
      <c r="C41" s="51">
        <v>768.84</v>
      </c>
      <c r="D41" s="52">
        <v>677</v>
      </c>
      <c r="E41" s="53">
        <v>23746.35</v>
      </c>
      <c r="F41" s="43"/>
      <c r="G41" s="2"/>
      <c r="H41" s="2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41" customFormat="1" ht="18" customHeight="1" thickTop="1" x14ac:dyDescent="0.25">
      <c r="A42" s="42" t="s">
        <v>51</v>
      </c>
      <c r="B42" s="44"/>
      <c r="C42" s="44">
        <v>1370</v>
      </c>
      <c r="D42" s="46"/>
      <c r="E42" s="49">
        <v>2261.02</v>
      </c>
      <c r="F42" s="43"/>
      <c r="G42" s="2"/>
      <c r="I42" s="6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72" customFormat="1" ht="36" customHeight="1" x14ac:dyDescent="0.25">
      <c r="A43" s="68" t="s">
        <v>52</v>
      </c>
      <c r="B43" s="69">
        <v>28166</v>
      </c>
      <c r="C43" s="69">
        <v>30306.07</v>
      </c>
      <c r="D43" s="69">
        <v>30528.43</v>
      </c>
      <c r="E43" s="70">
        <v>55880.469999999994</v>
      </c>
      <c r="F43" s="71"/>
      <c r="G43" s="25"/>
      <c r="I43" s="73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 s="74" customFormat="1" ht="18" customHeight="1" x14ac:dyDescent="0.3">
      <c r="A44" s="1" t="s">
        <v>53</v>
      </c>
      <c r="B44" s="54"/>
      <c r="C44" s="54"/>
      <c r="D44" s="54"/>
      <c r="E44" s="55"/>
      <c r="F44" s="19"/>
      <c r="G44" s="2"/>
      <c r="H44" s="2"/>
      <c r="I44" s="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8" customHeight="1" x14ac:dyDescent="0.3">
      <c r="A45" s="1" t="s">
        <v>54</v>
      </c>
      <c r="B45" s="54"/>
      <c r="C45" s="54"/>
      <c r="D45" s="54"/>
      <c r="E45" s="55"/>
      <c r="F45" s="19"/>
    </row>
    <row r="46" spans="1:21" ht="18" customHeight="1" x14ac:dyDescent="0.3">
      <c r="A46" s="75" t="s">
        <v>55</v>
      </c>
      <c r="B46" s="54"/>
      <c r="C46" s="54"/>
      <c r="D46" s="54"/>
      <c r="E46" s="55"/>
      <c r="F46" s="19"/>
    </row>
    <row r="47" spans="1:21" ht="18" customHeight="1" x14ac:dyDescent="0.25">
      <c r="A47" s="2" t="s">
        <v>56</v>
      </c>
      <c r="B47" s="76">
        <v>600</v>
      </c>
      <c r="C47" s="76">
        <v>551</v>
      </c>
      <c r="D47" s="46">
        <v>650</v>
      </c>
      <c r="E47" s="49">
        <v>551</v>
      </c>
      <c r="F47" s="43"/>
    </row>
    <row r="48" spans="1:21" ht="18" customHeight="1" x14ac:dyDescent="0.25">
      <c r="A48" s="2" t="s">
        <v>57</v>
      </c>
      <c r="B48" s="76">
        <v>2900</v>
      </c>
      <c r="C48" s="76">
        <v>2600.54</v>
      </c>
      <c r="D48" s="46">
        <v>3450</v>
      </c>
      <c r="E48" s="49">
        <v>2625.76</v>
      </c>
      <c r="F48" s="43"/>
    </row>
    <row r="49" spans="1:6" ht="18" customHeight="1" x14ac:dyDescent="0.25">
      <c r="A49" s="2" t="s">
        <v>58</v>
      </c>
      <c r="B49" s="76">
        <v>200</v>
      </c>
      <c r="C49" s="77">
        <v>280</v>
      </c>
      <c r="D49" s="46">
        <v>600</v>
      </c>
      <c r="E49" s="49">
        <v>117.28</v>
      </c>
      <c r="F49" s="43"/>
    </row>
    <row r="50" spans="1:6" ht="18" customHeight="1" x14ac:dyDescent="0.25">
      <c r="A50" s="2" t="s">
        <v>59</v>
      </c>
      <c r="B50" s="76">
        <v>1000</v>
      </c>
      <c r="C50" s="78">
        <v>2217</v>
      </c>
      <c r="D50" s="46">
        <v>1500</v>
      </c>
      <c r="E50" s="49">
        <v>0</v>
      </c>
      <c r="F50" s="43"/>
    </row>
    <row r="51" spans="1:6" ht="18" customHeight="1" x14ac:dyDescent="0.3">
      <c r="A51" s="75" t="s">
        <v>60</v>
      </c>
      <c r="B51" s="54"/>
      <c r="C51" s="54"/>
      <c r="D51" s="54"/>
      <c r="E51" s="55"/>
      <c r="F51" s="19"/>
    </row>
    <row r="52" spans="1:6" ht="18" customHeight="1" x14ac:dyDescent="0.25">
      <c r="A52" s="2" t="s">
        <v>61</v>
      </c>
      <c r="B52" s="76">
        <v>2240</v>
      </c>
      <c r="C52" s="76">
        <v>1400</v>
      </c>
      <c r="D52" s="46">
        <v>2450</v>
      </c>
      <c r="E52" s="49">
        <v>1400</v>
      </c>
      <c r="F52" s="43"/>
    </row>
    <row r="53" spans="1:6" ht="18" customHeight="1" x14ac:dyDescent="0.25">
      <c r="A53" s="2" t="s">
        <v>62</v>
      </c>
      <c r="B53" s="76">
        <v>200</v>
      </c>
      <c r="C53" s="77">
        <v>0</v>
      </c>
      <c r="D53" s="46">
        <v>200</v>
      </c>
      <c r="E53" s="79">
        <v>0</v>
      </c>
      <c r="F53" s="43"/>
    </row>
    <row r="54" spans="1:6" ht="18" customHeight="1" x14ac:dyDescent="0.25">
      <c r="A54" s="2" t="s">
        <v>63</v>
      </c>
      <c r="B54" s="78">
        <v>0</v>
      </c>
      <c r="C54" s="77">
        <v>0</v>
      </c>
      <c r="D54" s="46">
        <v>0</v>
      </c>
      <c r="E54" s="79">
        <v>0</v>
      </c>
      <c r="F54" s="43"/>
    </row>
    <row r="55" spans="1:6" ht="18" customHeight="1" x14ac:dyDescent="0.3">
      <c r="A55" s="75" t="s">
        <v>64</v>
      </c>
      <c r="B55" s="54"/>
      <c r="C55" s="54"/>
      <c r="D55" s="54"/>
      <c r="E55" s="55"/>
      <c r="F55" s="19"/>
    </row>
    <row r="56" spans="1:6" ht="18" customHeight="1" x14ac:dyDescent="0.25">
      <c r="A56" s="2" t="s">
        <v>65</v>
      </c>
      <c r="B56" s="76">
        <v>265</v>
      </c>
      <c r="C56" s="76">
        <v>260.72000000000003</v>
      </c>
      <c r="D56" s="46">
        <v>269</v>
      </c>
      <c r="E56" s="49">
        <v>218.23</v>
      </c>
      <c r="F56" s="43"/>
    </row>
    <row r="57" spans="1:6" ht="18" customHeight="1" x14ac:dyDescent="0.25">
      <c r="A57" s="2" t="s">
        <v>66</v>
      </c>
      <c r="B57" s="76">
        <v>1114</v>
      </c>
      <c r="C57" s="76">
        <v>1239.58</v>
      </c>
      <c r="D57" s="46">
        <v>1350</v>
      </c>
      <c r="E57" s="49">
        <v>1227.1299999999999</v>
      </c>
      <c r="F57" s="43"/>
    </row>
    <row r="58" spans="1:6" ht="18" customHeight="1" x14ac:dyDescent="0.25">
      <c r="A58" s="2" t="s">
        <v>67</v>
      </c>
      <c r="B58" s="78">
        <v>0</v>
      </c>
      <c r="C58" s="78">
        <v>0</v>
      </c>
      <c r="D58" s="46">
        <v>0</v>
      </c>
      <c r="E58" s="49">
        <v>0</v>
      </c>
      <c r="F58" s="43"/>
    </row>
    <row r="59" spans="1:6" ht="18" customHeight="1" x14ac:dyDescent="0.25">
      <c r="A59" s="2" t="s">
        <v>68</v>
      </c>
      <c r="B59" s="76">
        <v>25</v>
      </c>
      <c r="C59" s="77">
        <v>0</v>
      </c>
      <c r="D59" s="46">
        <v>30</v>
      </c>
      <c r="E59" s="49">
        <v>25</v>
      </c>
      <c r="F59" s="43"/>
    </row>
    <row r="60" spans="1:6" ht="18" customHeight="1" x14ac:dyDescent="0.25">
      <c r="A60" s="2" t="s">
        <v>69</v>
      </c>
      <c r="B60" s="76">
        <v>40</v>
      </c>
      <c r="C60" s="76">
        <v>28</v>
      </c>
      <c r="D60" s="46">
        <v>35</v>
      </c>
      <c r="E60" s="49">
        <v>28</v>
      </c>
      <c r="F60" s="43"/>
    </row>
    <row r="61" spans="1:6" ht="18" customHeight="1" thickBot="1" x14ac:dyDescent="0.35">
      <c r="A61" s="1" t="s">
        <v>70</v>
      </c>
      <c r="B61" s="80">
        <v>8584</v>
      </c>
      <c r="C61" s="80">
        <v>8576.84</v>
      </c>
      <c r="D61" s="81">
        <v>10534</v>
      </c>
      <c r="E61" s="82">
        <v>6192.4000000000005</v>
      </c>
      <c r="F61" s="43"/>
    </row>
    <row r="62" spans="1:6" ht="18" customHeight="1" thickTop="1" x14ac:dyDescent="0.3">
      <c r="A62" s="1" t="s">
        <v>71</v>
      </c>
      <c r="B62" s="54"/>
      <c r="C62" s="54"/>
      <c r="D62" s="54"/>
      <c r="E62" s="55"/>
      <c r="F62" s="19"/>
    </row>
    <row r="63" spans="1:6" ht="18" customHeight="1" x14ac:dyDescent="0.3">
      <c r="A63" s="1" t="s">
        <v>72</v>
      </c>
      <c r="B63" s="54"/>
      <c r="C63" s="54"/>
      <c r="D63" s="54"/>
      <c r="E63" s="55"/>
      <c r="F63" s="19"/>
    </row>
    <row r="64" spans="1:6" ht="18" customHeight="1" x14ac:dyDescent="0.25">
      <c r="A64" s="2" t="s">
        <v>73</v>
      </c>
      <c r="B64" s="76">
        <v>300</v>
      </c>
      <c r="C64" s="76">
        <v>229.64</v>
      </c>
      <c r="D64" s="46">
        <v>350</v>
      </c>
      <c r="E64" s="49">
        <v>274.86</v>
      </c>
      <c r="F64" s="43"/>
    </row>
    <row r="65" spans="1:6" ht="18" customHeight="1" x14ac:dyDescent="0.25">
      <c r="A65" s="2" t="s">
        <v>74</v>
      </c>
      <c r="B65" s="76">
        <v>2000</v>
      </c>
      <c r="C65" s="76">
        <v>414.31</v>
      </c>
      <c r="D65" s="46">
        <v>2000</v>
      </c>
      <c r="E65" s="49">
        <v>1248.7</v>
      </c>
      <c r="F65" s="43"/>
    </row>
    <row r="66" spans="1:6" ht="18" customHeight="1" x14ac:dyDescent="0.25">
      <c r="A66" s="2" t="s">
        <v>75</v>
      </c>
      <c r="B66" s="76">
        <v>1100</v>
      </c>
      <c r="C66" s="76">
        <v>996.87</v>
      </c>
      <c r="D66" s="46">
        <v>1000</v>
      </c>
      <c r="E66" s="49">
        <v>476</v>
      </c>
      <c r="F66" s="43"/>
    </row>
    <row r="67" spans="1:6" ht="18" customHeight="1" x14ac:dyDescent="0.25">
      <c r="A67" s="2" t="s">
        <v>76</v>
      </c>
      <c r="B67" s="77">
        <v>0</v>
      </c>
      <c r="C67" s="78">
        <v>0</v>
      </c>
      <c r="D67" s="46">
        <v>0</v>
      </c>
      <c r="E67" s="49">
        <v>700</v>
      </c>
      <c r="F67" s="43"/>
    </row>
    <row r="68" spans="1:6" ht="18" customHeight="1" x14ac:dyDescent="0.25">
      <c r="A68" s="2" t="s">
        <v>77</v>
      </c>
      <c r="B68" s="76">
        <v>360</v>
      </c>
      <c r="C68" s="76">
        <v>424</v>
      </c>
      <c r="D68" s="46">
        <v>540</v>
      </c>
      <c r="E68" s="49">
        <v>450</v>
      </c>
      <c r="F68" s="43"/>
    </row>
    <row r="69" spans="1:6" ht="18" customHeight="1" x14ac:dyDescent="0.25">
      <c r="A69" s="2" t="s">
        <v>78</v>
      </c>
      <c r="B69" s="76">
        <v>100</v>
      </c>
      <c r="C69" s="76">
        <v>135.94999999999999</v>
      </c>
      <c r="D69" s="46">
        <v>140</v>
      </c>
      <c r="E69" s="49">
        <v>48.33</v>
      </c>
      <c r="F69" s="43"/>
    </row>
    <row r="70" spans="1:6" ht="18" customHeight="1" x14ac:dyDescent="0.25">
      <c r="A70" s="2" t="s">
        <v>79</v>
      </c>
      <c r="B70" s="76">
        <v>400</v>
      </c>
      <c r="C70" s="76">
        <v>626.32000000000005</v>
      </c>
      <c r="D70" s="46">
        <v>200</v>
      </c>
      <c r="E70" s="49">
        <v>296.41999999999996</v>
      </c>
      <c r="F70" s="43"/>
    </row>
    <row r="71" spans="1:6" ht="18" customHeight="1" x14ac:dyDescent="0.25">
      <c r="A71" s="2" t="s">
        <v>80</v>
      </c>
      <c r="B71" s="77">
        <v>2000</v>
      </c>
      <c r="C71" s="77">
        <v>1500</v>
      </c>
      <c r="D71" s="46">
        <v>0</v>
      </c>
      <c r="E71" s="49">
        <v>2038.2</v>
      </c>
      <c r="F71" s="43"/>
    </row>
    <row r="72" spans="1:6" ht="18" customHeight="1" x14ac:dyDescent="0.25">
      <c r="A72" s="2" t="s">
        <v>81</v>
      </c>
      <c r="B72" s="76">
        <v>750</v>
      </c>
      <c r="C72" s="76">
        <v>430</v>
      </c>
      <c r="D72" s="46">
        <v>300</v>
      </c>
      <c r="E72" s="49">
        <v>405</v>
      </c>
      <c r="F72" s="43"/>
    </row>
    <row r="73" spans="1:6" ht="18" customHeight="1" x14ac:dyDescent="0.25">
      <c r="A73" s="2" t="s">
        <v>82</v>
      </c>
      <c r="B73" s="76">
        <v>600</v>
      </c>
      <c r="C73" s="76">
        <v>549</v>
      </c>
      <c r="D73" s="46">
        <v>570</v>
      </c>
      <c r="E73" s="49">
        <v>472.5</v>
      </c>
      <c r="F73" s="43"/>
    </row>
    <row r="74" spans="1:6" ht="18" customHeight="1" x14ac:dyDescent="0.3">
      <c r="A74" s="83" t="s">
        <v>83</v>
      </c>
      <c r="B74" s="54"/>
      <c r="C74" s="54"/>
      <c r="D74" s="54"/>
      <c r="E74" s="55"/>
      <c r="F74" s="19"/>
    </row>
    <row r="75" spans="1:6" ht="18" customHeight="1" x14ac:dyDescent="0.25">
      <c r="A75" s="2" t="s">
        <v>84</v>
      </c>
      <c r="B75" s="76">
        <v>750</v>
      </c>
      <c r="C75" s="76">
        <v>650</v>
      </c>
      <c r="D75" s="46">
        <v>980</v>
      </c>
      <c r="E75" s="49">
        <v>700</v>
      </c>
      <c r="F75" s="43"/>
    </row>
    <row r="76" spans="1:6" ht="18" customHeight="1" x14ac:dyDescent="0.25">
      <c r="A76" s="2" t="s">
        <v>85</v>
      </c>
      <c r="B76" s="76">
        <v>360</v>
      </c>
      <c r="C76" s="76">
        <v>302.5</v>
      </c>
      <c r="D76" s="46">
        <v>305</v>
      </c>
      <c r="E76" s="49">
        <v>192.5</v>
      </c>
      <c r="F76" s="43"/>
    </row>
    <row r="77" spans="1:6" ht="18" customHeight="1" x14ac:dyDescent="0.25">
      <c r="A77" s="2" t="s">
        <v>86</v>
      </c>
      <c r="B77" s="76">
        <v>500</v>
      </c>
      <c r="C77" s="77">
        <v>185</v>
      </c>
      <c r="D77" s="46">
        <v>400</v>
      </c>
      <c r="E77" s="49">
        <v>12409.33</v>
      </c>
      <c r="F77" s="43"/>
    </row>
    <row r="78" spans="1:6" ht="18" customHeight="1" x14ac:dyDescent="0.25">
      <c r="A78" s="2" t="s">
        <v>87</v>
      </c>
      <c r="B78" s="76">
        <v>120</v>
      </c>
      <c r="C78" s="77">
        <v>1093.1600000000001</v>
      </c>
      <c r="D78" s="46">
        <v>1500</v>
      </c>
      <c r="E78" s="49">
        <v>15.17</v>
      </c>
      <c r="F78" s="43"/>
    </row>
    <row r="79" spans="1:6" ht="18" customHeight="1" x14ac:dyDescent="0.25">
      <c r="A79" s="2" t="s">
        <v>88</v>
      </c>
      <c r="B79" s="77">
        <v>200</v>
      </c>
      <c r="C79" s="76">
        <v>220</v>
      </c>
      <c r="D79" s="46">
        <v>250</v>
      </c>
      <c r="E79" s="49">
        <v>260.88</v>
      </c>
      <c r="F79" s="43"/>
    </row>
    <row r="80" spans="1:6" ht="18" customHeight="1" thickBot="1" x14ac:dyDescent="0.35">
      <c r="A80" s="1" t="s">
        <v>89</v>
      </c>
      <c r="B80" s="80">
        <v>9540</v>
      </c>
      <c r="C80" s="80">
        <v>7756.75</v>
      </c>
      <c r="D80" s="80">
        <v>8535</v>
      </c>
      <c r="E80" s="84">
        <v>19987.89</v>
      </c>
      <c r="F80" s="43"/>
    </row>
    <row r="81" spans="1:6" ht="18" customHeight="1" thickTop="1" x14ac:dyDescent="0.3">
      <c r="A81" s="1" t="s">
        <v>90</v>
      </c>
      <c r="B81" s="54"/>
      <c r="C81" s="54"/>
      <c r="D81" s="54"/>
      <c r="E81" s="55"/>
      <c r="F81" s="19"/>
    </row>
    <row r="82" spans="1:6" ht="18" customHeight="1" x14ac:dyDescent="0.25">
      <c r="A82" s="2" t="s">
        <v>91</v>
      </c>
      <c r="B82" s="76">
        <v>4500</v>
      </c>
      <c r="C82" s="76">
        <v>4551.12</v>
      </c>
      <c r="D82" s="46">
        <v>5000</v>
      </c>
      <c r="E82" s="49">
        <v>4531.46</v>
      </c>
      <c r="F82" s="43"/>
    </row>
    <row r="83" spans="1:6" ht="18" customHeight="1" x14ac:dyDescent="0.25">
      <c r="A83" s="2" t="s">
        <v>92</v>
      </c>
      <c r="B83" s="76">
        <v>250</v>
      </c>
      <c r="C83" s="76">
        <v>234.56</v>
      </c>
      <c r="D83" s="46">
        <v>220</v>
      </c>
      <c r="E83" s="49">
        <v>174.15</v>
      </c>
      <c r="F83" s="43"/>
    </row>
    <row r="84" spans="1:6" ht="18" customHeight="1" x14ac:dyDescent="0.25">
      <c r="A84" s="2" t="s">
        <v>93</v>
      </c>
      <c r="B84" s="76">
        <v>700</v>
      </c>
      <c r="C84" s="76">
        <v>190.48</v>
      </c>
      <c r="D84" s="46">
        <v>200</v>
      </c>
      <c r="E84" s="49">
        <v>190.48000000000002</v>
      </c>
      <c r="F84" s="43"/>
    </row>
    <row r="85" spans="1:6" ht="18" customHeight="1" x14ac:dyDescent="0.25">
      <c r="A85" s="2" t="s">
        <v>94</v>
      </c>
      <c r="B85" s="76">
        <v>450</v>
      </c>
      <c r="C85" s="76">
        <v>330</v>
      </c>
      <c r="D85" s="46">
        <v>600</v>
      </c>
      <c r="E85" s="49">
        <v>390</v>
      </c>
      <c r="F85" s="43"/>
    </row>
    <row r="86" spans="1:6" ht="18" customHeight="1" x14ac:dyDescent="0.25">
      <c r="A86" s="2" t="s">
        <v>95</v>
      </c>
      <c r="B86" s="76">
        <v>250</v>
      </c>
      <c r="C86" s="76">
        <v>158</v>
      </c>
      <c r="D86" s="46">
        <v>200</v>
      </c>
      <c r="E86" s="49">
        <v>250</v>
      </c>
      <c r="F86" s="43"/>
    </row>
    <row r="87" spans="1:6" ht="18" customHeight="1" x14ac:dyDescent="0.25">
      <c r="A87" s="2" t="s">
        <v>96</v>
      </c>
      <c r="B87" s="77">
        <v>100</v>
      </c>
      <c r="C87" s="77">
        <v>139.4</v>
      </c>
      <c r="D87" s="46">
        <v>0</v>
      </c>
      <c r="E87" s="49">
        <v>0</v>
      </c>
      <c r="F87" s="43"/>
    </row>
    <row r="88" spans="1:6" ht="18" customHeight="1" x14ac:dyDescent="0.25">
      <c r="A88" s="2" t="s">
        <v>97</v>
      </c>
      <c r="B88" s="76">
        <v>2000</v>
      </c>
      <c r="C88" s="76">
        <v>2078.83</v>
      </c>
      <c r="D88" s="46">
        <v>2300</v>
      </c>
      <c r="E88" s="49">
        <v>2590.71</v>
      </c>
      <c r="F88" s="43"/>
    </row>
    <row r="89" spans="1:6" ht="19.5" customHeight="1" x14ac:dyDescent="0.25">
      <c r="A89" s="2" t="s">
        <v>98</v>
      </c>
      <c r="B89" s="77">
        <v>0</v>
      </c>
      <c r="C89" s="77">
        <v>0</v>
      </c>
      <c r="D89" s="77">
        <v>0</v>
      </c>
      <c r="E89" s="79">
        <v>0</v>
      </c>
      <c r="F89" s="43"/>
    </row>
    <row r="90" spans="1:6" ht="15" x14ac:dyDescent="0.25">
      <c r="A90" s="2" t="s">
        <v>99</v>
      </c>
      <c r="B90" s="78">
        <v>100</v>
      </c>
      <c r="C90" s="77">
        <v>98</v>
      </c>
      <c r="D90" s="46">
        <v>110</v>
      </c>
      <c r="E90" s="79">
        <v>112</v>
      </c>
      <c r="F90" s="43"/>
    </row>
    <row r="91" spans="1:6" ht="15" x14ac:dyDescent="0.25">
      <c r="A91" s="2" t="s">
        <v>100</v>
      </c>
      <c r="B91" s="76">
        <v>225</v>
      </c>
      <c r="C91" s="76">
        <v>229.2</v>
      </c>
      <c r="D91" s="46">
        <v>210</v>
      </c>
      <c r="E91" s="49">
        <v>198.92</v>
      </c>
      <c r="F91" s="43"/>
    </row>
    <row r="92" spans="1:6" ht="17.399999999999999" customHeight="1" thickBot="1" x14ac:dyDescent="0.35">
      <c r="A92" s="1" t="s">
        <v>101</v>
      </c>
      <c r="B92" s="80">
        <v>8575</v>
      </c>
      <c r="C92" s="80">
        <v>8009.5899999999992</v>
      </c>
      <c r="D92" s="80">
        <v>8840</v>
      </c>
      <c r="E92" s="84">
        <v>8437.7199999999993</v>
      </c>
      <c r="F92" s="43"/>
    </row>
    <row r="93" spans="1:6" ht="18" customHeight="1" thickTop="1" x14ac:dyDescent="0.3">
      <c r="A93" s="1" t="s">
        <v>102</v>
      </c>
      <c r="B93" s="54"/>
      <c r="C93" s="54"/>
      <c r="D93" s="54"/>
      <c r="E93" s="55"/>
      <c r="F93" s="19"/>
    </row>
    <row r="94" spans="1:6" ht="18" customHeight="1" x14ac:dyDescent="0.25">
      <c r="A94" s="2" t="s">
        <v>103</v>
      </c>
      <c r="B94" s="78">
        <v>0</v>
      </c>
      <c r="C94" s="78">
        <v>0</v>
      </c>
      <c r="D94" s="46">
        <v>0</v>
      </c>
      <c r="E94" s="49">
        <v>0</v>
      </c>
      <c r="F94" s="43"/>
    </row>
    <row r="95" spans="1:6" ht="18" customHeight="1" x14ac:dyDescent="0.25">
      <c r="A95" s="2" t="s">
        <v>104</v>
      </c>
      <c r="B95" s="76">
        <v>500</v>
      </c>
      <c r="C95" s="77">
        <v>281.66000000000003</v>
      </c>
      <c r="D95" s="46">
        <v>500</v>
      </c>
      <c r="E95" s="49">
        <v>574.32999999999993</v>
      </c>
      <c r="F95" s="43"/>
    </row>
    <row r="96" spans="1:6" ht="18" customHeight="1" x14ac:dyDescent="0.25">
      <c r="A96" s="85" t="s">
        <v>105</v>
      </c>
      <c r="B96" s="77">
        <v>0</v>
      </c>
      <c r="C96" s="78">
        <v>0</v>
      </c>
      <c r="D96" s="46">
        <v>1750</v>
      </c>
      <c r="E96" s="49">
        <v>108.49</v>
      </c>
      <c r="F96" s="43"/>
    </row>
    <row r="97" spans="1:6" ht="18" customHeight="1" x14ac:dyDescent="0.25">
      <c r="A97" s="2" t="s">
        <v>106</v>
      </c>
      <c r="B97" s="76">
        <v>300</v>
      </c>
      <c r="C97" s="76">
        <v>1453.32</v>
      </c>
      <c r="D97" s="46">
        <v>350</v>
      </c>
      <c r="E97" s="49">
        <v>39.989999999999995</v>
      </c>
      <c r="F97" s="43"/>
    </row>
    <row r="98" spans="1:6" ht="18" customHeight="1" x14ac:dyDescent="0.25">
      <c r="A98" s="2" t="s">
        <v>107</v>
      </c>
      <c r="B98" s="76">
        <v>230</v>
      </c>
      <c r="C98" s="77">
        <v>755</v>
      </c>
      <c r="D98" s="46">
        <v>0</v>
      </c>
      <c r="E98" s="49">
        <v>7924</v>
      </c>
      <c r="F98" s="43"/>
    </row>
    <row r="99" spans="1:6" ht="18" customHeight="1" thickBot="1" x14ac:dyDescent="0.35">
      <c r="A99" s="75" t="s">
        <v>108</v>
      </c>
      <c r="B99" s="80">
        <v>1030</v>
      </c>
      <c r="C99" s="80">
        <v>2489.98</v>
      </c>
      <c r="D99" s="80">
        <v>2600</v>
      </c>
      <c r="E99" s="86">
        <v>8646.81</v>
      </c>
      <c r="F99" s="43"/>
    </row>
    <row r="100" spans="1:6" ht="18" customHeight="1" thickTop="1" x14ac:dyDescent="0.3">
      <c r="A100" s="1" t="s">
        <v>109</v>
      </c>
      <c r="B100" s="77">
        <v>0</v>
      </c>
      <c r="C100" s="76">
        <v>2261</v>
      </c>
      <c r="D100" s="77">
        <v>0</v>
      </c>
      <c r="E100" s="49">
        <v>5651.199999999998</v>
      </c>
      <c r="F100" s="43"/>
    </row>
    <row r="101" spans="1:6" ht="18" customHeight="1" thickBot="1" x14ac:dyDescent="0.35">
      <c r="A101" s="2" t="s">
        <v>110</v>
      </c>
      <c r="B101" s="87">
        <v>27729</v>
      </c>
      <c r="C101" s="87">
        <v>29094.16</v>
      </c>
      <c r="D101" s="87">
        <v>30509</v>
      </c>
      <c r="E101" s="88">
        <v>48916.02</v>
      </c>
      <c r="F101" s="43"/>
    </row>
    <row r="102" spans="1:6" ht="18" customHeight="1" x14ac:dyDescent="0.3">
      <c r="A102" s="1" t="s">
        <v>111</v>
      </c>
      <c r="D102" s="46"/>
      <c r="E102" s="49"/>
    </row>
    <row r="103" spans="1:6" ht="18" customHeight="1" x14ac:dyDescent="0.25">
      <c r="A103" s="89" t="s">
        <v>112</v>
      </c>
      <c r="B103" s="76">
        <v>28166</v>
      </c>
      <c r="C103" s="76">
        <v>30306.07</v>
      </c>
      <c r="D103" s="76">
        <v>30528.43</v>
      </c>
      <c r="E103" s="90">
        <v>55880.469999999994</v>
      </c>
    </row>
    <row r="104" spans="1:6" ht="18" customHeight="1" x14ac:dyDescent="0.25">
      <c r="A104" s="89" t="s">
        <v>113</v>
      </c>
      <c r="B104" s="76">
        <v>27729</v>
      </c>
      <c r="C104" s="91">
        <v>29094.16</v>
      </c>
      <c r="D104" s="76">
        <v>30509</v>
      </c>
      <c r="E104" s="91">
        <v>48916.02</v>
      </c>
    </row>
    <row r="105" spans="1:6" ht="22.5" customHeight="1" thickBot="1" x14ac:dyDescent="0.35">
      <c r="A105" s="1" t="s">
        <v>114</v>
      </c>
      <c r="B105" s="92">
        <v>437</v>
      </c>
      <c r="C105" s="77"/>
      <c r="D105" s="92">
        <v>19.430000000000291</v>
      </c>
      <c r="E105" s="79">
        <v>0</v>
      </c>
    </row>
    <row r="106" spans="1:6" ht="18" customHeight="1" thickTop="1" x14ac:dyDescent="0.3">
      <c r="A106" s="1" t="s">
        <v>115</v>
      </c>
      <c r="B106" s="93"/>
      <c r="C106" s="94">
        <v>1211.9099999999999</v>
      </c>
      <c r="D106" s="95">
        <v>0</v>
      </c>
      <c r="E106" s="96">
        <v>6964.4499999999971</v>
      </c>
    </row>
    <row r="107" spans="1:6" ht="32.4" customHeight="1" x14ac:dyDescent="0.3">
      <c r="A107" s="97" t="s">
        <v>116</v>
      </c>
      <c r="B107" s="2"/>
      <c r="C107" s="2"/>
    </row>
    <row r="108" spans="1:6" x14ac:dyDescent="0.3">
      <c r="B108" s="2"/>
      <c r="C108" s="2"/>
    </row>
    <row r="109" spans="1:6" x14ac:dyDescent="0.3">
      <c r="A109" s="1" t="s">
        <v>117</v>
      </c>
      <c r="B109" s="2"/>
      <c r="C109" s="2"/>
      <c r="E109" s="3">
        <v>65003.960000000014</v>
      </c>
    </row>
    <row r="110" spans="1:6" x14ac:dyDescent="0.3">
      <c r="A110" s="1" t="s">
        <v>118</v>
      </c>
      <c r="B110" s="2"/>
      <c r="C110" s="2"/>
    </row>
    <row r="111" spans="1:6" x14ac:dyDescent="0.3">
      <c r="A111" s="1" t="s">
        <v>119</v>
      </c>
      <c r="B111" s="2"/>
      <c r="C111" s="2"/>
      <c r="E111" s="3">
        <v>10315.709999999999</v>
      </c>
    </row>
    <row r="112" spans="1:6" ht="18" customHeight="1" x14ac:dyDescent="0.3">
      <c r="A112" s="1" t="s">
        <v>120</v>
      </c>
      <c r="B112" s="2"/>
      <c r="C112" s="2"/>
      <c r="D112" s="99">
        <v>4000</v>
      </c>
      <c r="E112" s="100">
        <v>461.8</v>
      </c>
      <c r="F112" s="101"/>
    </row>
    <row r="113" spans="1:9" x14ac:dyDescent="0.3">
      <c r="A113" s="1" t="s">
        <v>121</v>
      </c>
      <c r="B113" s="102"/>
      <c r="C113" s="102"/>
      <c r="D113" s="99">
        <v>5000</v>
      </c>
      <c r="E113" s="2">
        <v>590.66999999999996</v>
      </c>
      <c r="F113" s="103"/>
    </row>
    <row r="114" spans="1:9" x14ac:dyDescent="0.3">
      <c r="A114" s="1" t="s">
        <v>122</v>
      </c>
      <c r="B114" s="102"/>
      <c r="C114" s="102"/>
      <c r="D114" s="99">
        <v>5000</v>
      </c>
      <c r="E114" s="2">
        <v>1226</v>
      </c>
      <c r="F114" s="103"/>
    </row>
    <row r="115" spans="1:9" x14ac:dyDescent="0.3">
      <c r="A115" s="1" t="s">
        <v>123</v>
      </c>
      <c r="B115" s="102"/>
      <c r="C115" s="102"/>
      <c r="D115" s="99">
        <v>15689.39</v>
      </c>
      <c r="E115" s="2">
        <v>15428.51</v>
      </c>
      <c r="F115" s="75"/>
    </row>
    <row r="116" spans="1:9" x14ac:dyDescent="0.3">
      <c r="A116" s="1" t="s">
        <v>124</v>
      </c>
      <c r="B116" s="102"/>
      <c r="C116" s="102"/>
      <c r="D116" s="99">
        <v>847.8</v>
      </c>
      <c r="E116" s="2">
        <v>847.8</v>
      </c>
      <c r="F116" s="75"/>
    </row>
    <row r="117" spans="1:9" x14ac:dyDescent="0.3">
      <c r="A117" s="1" t="s">
        <v>125</v>
      </c>
      <c r="B117" s="102"/>
      <c r="C117" s="102"/>
      <c r="D117" s="99">
        <v>5000</v>
      </c>
      <c r="E117" s="2">
        <v>5000</v>
      </c>
      <c r="F117" s="75"/>
    </row>
    <row r="118" spans="1:9" x14ac:dyDescent="0.3">
      <c r="A118" s="1" t="s">
        <v>126</v>
      </c>
      <c r="B118" s="102"/>
      <c r="C118" s="102"/>
      <c r="D118" s="99">
        <v>10000</v>
      </c>
      <c r="E118" s="2">
        <v>10000</v>
      </c>
      <c r="F118" s="75"/>
    </row>
    <row r="119" spans="1:9" x14ac:dyDescent="0.3">
      <c r="A119" s="1" t="s">
        <v>127</v>
      </c>
      <c r="B119" s="102"/>
      <c r="C119" s="102"/>
      <c r="E119" s="104">
        <v>43870.49</v>
      </c>
      <c r="F119" s="75"/>
    </row>
    <row r="120" spans="1:9" x14ac:dyDescent="0.3">
      <c r="B120" s="102"/>
      <c r="C120" s="102"/>
      <c r="E120" s="98"/>
      <c r="F120" s="75"/>
    </row>
    <row r="121" spans="1:9" x14ac:dyDescent="0.3">
      <c r="A121" s="2" t="s">
        <v>128</v>
      </c>
      <c r="B121" s="102"/>
      <c r="C121" s="102"/>
      <c r="E121" s="98">
        <v>21133.470000000016</v>
      </c>
      <c r="F121" s="75"/>
    </row>
    <row r="122" spans="1:9" x14ac:dyDescent="0.3">
      <c r="A122" s="2"/>
      <c r="B122" s="102"/>
      <c r="C122" s="102"/>
      <c r="E122" s="98"/>
      <c r="F122" s="75"/>
    </row>
    <row r="123" spans="1:9" x14ac:dyDescent="0.3">
      <c r="A123" s="2" t="s">
        <v>129</v>
      </c>
      <c r="B123" s="102"/>
      <c r="C123" s="105" t="s">
        <v>130</v>
      </c>
      <c r="E123" s="98">
        <v>24407.200000000001</v>
      </c>
      <c r="F123" s="75"/>
    </row>
    <row r="124" spans="1:9" x14ac:dyDescent="0.3">
      <c r="A124" s="2"/>
      <c r="B124" s="102"/>
      <c r="C124" s="105" t="s">
        <v>131</v>
      </c>
      <c r="E124" s="98">
        <v>45763.5</v>
      </c>
      <c r="F124" s="75"/>
    </row>
    <row r="125" spans="1:9" s="110" customFormat="1" ht="15" x14ac:dyDescent="0.25">
      <c r="A125" s="106"/>
      <c r="B125" s="107"/>
      <c r="C125" s="107"/>
      <c r="D125" s="108"/>
      <c r="E125" s="108"/>
      <c r="F125" s="108"/>
      <c r="G125" s="108"/>
      <c r="H125" s="108"/>
      <c r="I125" s="109"/>
    </row>
    <row r="126" spans="1:9" s="110" customFormat="1" x14ac:dyDescent="0.3">
      <c r="A126" s="111"/>
      <c r="B126" s="112"/>
      <c r="C126" s="112"/>
      <c r="D126" s="108"/>
      <c r="E126" s="108"/>
      <c r="F126" s="108"/>
      <c r="G126" s="108"/>
      <c r="H126" s="108"/>
      <c r="I126" s="109"/>
    </row>
    <row r="127" spans="1:9" s="110" customFormat="1" x14ac:dyDescent="0.3">
      <c r="A127" s="111"/>
      <c r="B127" s="112"/>
      <c r="C127" s="112"/>
      <c r="D127" s="108"/>
      <c r="E127" s="108"/>
      <c r="F127" s="108"/>
      <c r="G127" s="108"/>
      <c r="H127" s="108"/>
      <c r="I127" s="109"/>
    </row>
    <row r="128" spans="1:9" s="110" customFormat="1" ht="15" x14ac:dyDescent="0.25">
      <c r="A128" s="113"/>
      <c r="B128" s="112"/>
      <c r="C128" s="114"/>
      <c r="D128" s="108"/>
      <c r="E128" s="108"/>
      <c r="F128" s="108"/>
      <c r="G128" s="108"/>
      <c r="H128" s="108"/>
      <c r="I128" s="109"/>
    </row>
    <row r="129" spans="1:9" s="108" customFormat="1" ht="15" x14ac:dyDescent="0.25">
      <c r="A129" s="115"/>
      <c r="B129" s="112"/>
      <c r="C129" s="112"/>
      <c r="I129" s="109"/>
    </row>
    <row r="130" spans="1:9" s="108" customFormat="1" ht="15" x14ac:dyDescent="0.25">
      <c r="A130" s="112"/>
      <c r="B130" s="112"/>
      <c r="C130" s="112"/>
      <c r="I130" s="109"/>
    </row>
    <row r="131" spans="1:9" s="108" customFormat="1" x14ac:dyDescent="0.3">
      <c r="A131" s="111"/>
      <c r="B131" s="112"/>
      <c r="C131" s="116"/>
      <c r="D131" s="117"/>
      <c r="I131" s="109"/>
    </row>
    <row r="132" spans="1:9" s="108" customFormat="1" x14ac:dyDescent="0.3">
      <c r="A132" s="111"/>
      <c r="B132" s="112"/>
      <c r="C132" s="112"/>
      <c r="D132" s="117"/>
      <c r="F132" s="112"/>
      <c r="I132" s="109"/>
    </row>
    <row r="133" spans="1:9" s="108" customFormat="1" ht="15" x14ac:dyDescent="0.25">
      <c r="A133" s="112"/>
      <c r="B133" s="112"/>
      <c r="C133" s="112"/>
      <c r="I133" s="109"/>
    </row>
    <row r="134" spans="1:9" s="108" customFormat="1" ht="15" x14ac:dyDescent="0.25">
      <c r="A134" s="107"/>
      <c r="B134" s="118"/>
      <c r="C134" s="119"/>
      <c r="I134" s="109"/>
    </row>
    <row r="135" spans="1:9" s="108" customFormat="1" ht="15" x14ac:dyDescent="0.25">
      <c r="A135" s="107"/>
      <c r="B135" s="118"/>
      <c r="C135" s="119"/>
      <c r="I135" s="109"/>
    </row>
    <row r="136" spans="1:9" s="108" customFormat="1" ht="15" x14ac:dyDescent="0.25">
      <c r="A136" s="107"/>
      <c r="B136" s="118"/>
      <c r="C136" s="119"/>
      <c r="I136" s="109"/>
    </row>
    <row r="137" spans="1:9" s="108" customFormat="1" ht="15" x14ac:dyDescent="0.25">
      <c r="A137" s="107"/>
      <c r="B137" s="118"/>
      <c r="C137" s="119"/>
      <c r="I137" s="109"/>
    </row>
    <row r="138" spans="1:9" s="108" customFormat="1" ht="15" x14ac:dyDescent="0.25">
      <c r="A138" s="107"/>
      <c r="B138" s="118"/>
      <c r="C138" s="119"/>
      <c r="I138" s="109"/>
    </row>
    <row r="139" spans="1:9" s="108" customFormat="1" ht="15" x14ac:dyDescent="0.25">
      <c r="A139" s="107"/>
      <c r="B139" s="118"/>
      <c r="C139" s="119"/>
      <c r="I139" s="109"/>
    </row>
    <row r="140" spans="1:9" s="108" customFormat="1" ht="15" x14ac:dyDescent="0.25">
      <c r="A140" s="107"/>
      <c r="B140" s="118"/>
      <c r="C140" s="119"/>
      <c r="I140" s="109"/>
    </row>
    <row r="141" spans="1:9" s="108" customFormat="1" ht="15" x14ac:dyDescent="0.25">
      <c r="A141" s="107"/>
      <c r="B141" s="118"/>
      <c r="C141" s="119"/>
      <c r="I141" s="109"/>
    </row>
    <row r="142" spans="1:9" s="108" customFormat="1" ht="15" x14ac:dyDescent="0.25">
      <c r="A142" s="107"/>
      <c r="B142" s="118"/>
      <c r="I142" s="109"/>
    </row>
    <row r="143" spans="1:9" s="108" customFormat="1" ht="15" x14ac:dyDescent="0.25">
      <c r="A143" s="107"/>
      <c r="B143" s="118"/>
      <c r="C143" s="119"/>
      <c r="I143" s="109"/>
    </row>
    <row r="144" spans="1:9" s="108" customFormat="1" ht="15" x14ac:dyDescent="0.25">
      <c r="I144" s="109"/>
    </row>
    <row r="145" spans="1:9" s="108" customFormat="1" ht="15" x14ac:dyDescent="0.25">
      <c r="I145" s="109"/>
    </row>
    <row r="146" spans="1:9" s="108" customFormat="1" ht="15" x14ac:dyDescent="0.25">
      <c r="I146" s="109"/>
    </row>
    <row r="147" spans="1:9" s="108" customFormat="1" ht="15" x14ac:dyDescent="0.25">
      <c r="I147" s="109"/>
    </row>
    <row r="148" spans="1:9" s="108" customFormat="1" ht="15" x14ac:dyDescent="0.25">
      <c r="I148" s="109"/>
    </row>
    <row r="149" spans="1:9" s="108" customFormat="1" ht="15" x14ac:dyDescent="0.25">
      <c r="I149" s="109"/>
    </row>
    <row r="150" spans="1:9" ht="15" x14ac:dyDescent="0.25">
      <c r="A150" s="2"/>
      <c r="B150" s="2"/>
      <c r="C150" s="2"/>
    </row>
    <row r="151" spans="1:9" ht="15" x14ac:dyDescent="0.25">
      <c r="A151" s="2"/>
      <c r="B151" s="2"/>
      <c r="C151" s="2"/>
    </row>
    <row r="152" spans="1:9" ht="15" x14ac:dyDescent="0.25">
      <c r="A152" s="2"/>
      <c r="B152" s="2"/>
      <c r="C152" s="2"/>
    </row>
    <row r="153" spans="1:9" ht="15" x14ac:dyDescent="0.25">
      <c r="A153" s="2"/>
      <c r="B153" s="2"/>
      <c r="C153" s="2"/>
    </row>
    <row r="154" spans="1:9" ht="15" x14ac:dyDescent="0.25">
      <c r="A154" s="2"/>
      <c r="B154" s="2"/>
      <c r="C154" s="2"/>
    </row>
    <row r="155" spans="1:9" ht="15" x14ac:dyDescent="0.25">
      <c r="A155" s="2"/>
      <c r="B155" s="2"/>
      <c r="C155" s="2"/>
    </row>
    <row r="156" spans="1:9" ht="15" x14ac:dyDescent="0.25">
      <c r="A156" s="2"/>
      <c r="B156" s="2"/>
      <c r="C156" s="2"/>
    </row>
    <row r="157" spans="1:9" ht="15" x14ac:dyDescent="0.25">
      <c r="A157" s="2"/>
      <c r="B157" s="2"/>
      <c r="C157" s="2"/>
    </row>
    <row r="158" spans="1:9" ht="15" x14ac:dyDescent="0.25">
      <c r="A158" s="2"/>
      <c r="B158" s="2"/>
      <c r="C158" s="2"/>
    </row>
    <row r="159" spans="1:9" ht="15" x14ac:dyDescent="0.25">
      <c r="A159" s="2"/>
      <c r="B159" s="2"/>
      <c r="C159" s="2"/>
    </row>
  </sheetData>
  <conditionalFormatting sqref="B134:B143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Height="2" orientation="portrait" cellComments="asDisplayed" r:id="rId1"/>
  <headerFooter>
    <oddHeader>&amp;LPadbury Parish Council - Summary and Budget as at 31st January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&amp; Budget</dc:title>
  <dc:creator>Padbury Parish Clerk</dc:creator>
  <cp:lastModifiedBy>Padbury Parish Clerk</cp:lastModifiedBy>
  <cp:lastPrinted>2023-02-06T16:49:50Z</cp:lastPrinted>
  <dcterms:created xsi:type="dcterms:W3CDTF">2023-02-06T16:43:01Z</dcterms:created>
  <dcterms:modified xsi:type="dcterms:W3CDTF">2023-02-06T16:50:01Z</dcterms:modified>
</cp:coreProperties>
</file>